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Лист1" sheetId="1" r:id="rId1"/>
  </sheets>
  <definedNames>
    <definedName name="_xlnm.Print_Area" localSheetId="0">Лист1!$A$1:$D$82</definedName>
  </definedNames>
  <calcPr calcId="145621"/>
</workbook>
</file>

<file path=xl/calcChain.xml><?xml version="1.0" encoding="utf-8"?>
<calcChain xmlns="http://schemas.openxmlformats.org/spreadsheetml/2006/main">
  <c r="D68" i="1" l="1"/>
</calcChain>
</file>

<file path=xl/sharedStrings.xml><?xml version="1.0" encoding="utf-8"?>
<sst xmlns="http://schemas.openxmlformats.org/spreadsheetml/2006/main" count="77" uniqueCount="50">
  <si>
    <t>( код бюджету)</t>
  </si>
  <si>
    <t>Усього</t>
  </si>
  <si>
    <t>І.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</si>
  <si>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</si>
  <si>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</si>
  <si>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</si>
  <si>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</si>
  <si>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</si>
  <si>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</si>
  <si>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</si>
  <si>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</si>
  <si>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</si>
  <si>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</si>
  <si>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</si>
  <si>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</si>
  <si>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</si>
  <si>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</si>
  <si>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</si>
  <si>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</si>
  <si>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</si>
  <si>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</si>
  <si>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</si>
  <si>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4</t>
  </si>
  <si>
    <t>Дотація з державного бюджету місцевим бюджетам</t>
  </si>
  <si>
    <t>Базова дотація</t>
  </si>
  <si>
    <t>Субвенція з державного бюджету місцевим бюджетам</t>
  </si>
  <si>
    <t>Освітня субвенція з державного бюджету місцевим бюджетам</t>
  </si>
  <si>
    <t>09550000000</t>
  </si>
  <si>
    <t>Бюджет Яблунівської селищної територіальної громади</t>
  </si>
  <si>
    <t>Бюджет Косівської міської територіальної громади</t>
  </si>
  <si>
    <t>Селищний голова</t>
  </si>
  <si>
    <t>до рішення Кутської селищної ради</t>
  </si>
  <si>
    <t>"Про бюджет Кутської селищної територіальної громади на 2022 рік"</t>
  </si>
  <si>
    <t xml:space="preserve">Міжбюджетні трансферти на 2022 рік </t>
  </si>
  <si>
    <t>Районний бюджет Косівського району</t>
  </si>
  <si>
    <t xml:space="preserve">            Дмитро ПАВЛЮК</t>
  </si>
  <si>
    <t xml:space="preserve">Інші субвенції з місцевого бюджету (Косівська районна рада на утримання Комунальної установи "Трудовий архів Косівського району") </t>
  </si>
  <si>
    <t>Інші субвенції з місцевого бюджету ("Комунальна установа "Центр надання соціальних послуг" Яблунівської селищної ради на виплату заробітної плати з нарахуваннями)</t>
  </si>
  <si>
    <t xml:space="preserve">Інші субвенції з місцевого бюджету ("Комунальна установа "Інклюзивно-ресурсний центр" на освіту та психолого-педагогічний супровід дітей з особливими освітніми проблемами) 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</si>
  <si>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</si>
  <si>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Державний бюджет України</t>
  </si>
  <si>
    <t>Обласний бюджет Івано-Франківської області</t>
  </si>
  <si>
    <t>Інші субвенції з місцевого бюджету (на виконання програми розвитку місцевого самоврядування в Івано-Франківській області на 2022 рік)</t>
  </si>
  <si>
    <t>Інші субвенції з місцевого бюджету (на поховання померлих (загиблих) учасників бойових дій та осіб з інвалідністю внаслідок війни)</t>
  </si>
  <si>
    <t>Інші субвенції з місцевого бюджету(на пільги на медичне обслуговування громадян, які постраждали внаслідок Чорнобильської катастрофи)</t>
  </si>
  <si>
    <t>Інші субвенції з місцевого бюджету(на додаткові виплати ветеранам ОУН-УПА)</t>
  </si>
  <si>
    <t>Інші субвенції з місцевого бюджету (додаткова виплата бійцям -добровольцям, які брали участь у захисті територіальної цілісності та державного суверенітету на Сході України, з розрахунку 500,0 грн. на місяць на одну особу)</t>
  </si>
  <si>
    <t>Утримання закладів, що надають соціальні послуги дітям, та сім"ям з дітьми, які перебувають у складних життєвих обставинах</t>
  </si>
  <si>
    <t>від  23 грудня 2021 року  № 5-14/2021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</si>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</sst>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5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1" fillId="0" borderId="1" xfId="1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/>
    <xf numFmtId="0" fontId="11" fillId="0" borderId="1" xfId="1" quotePrefix="1" applyFont="1" applyFill="1" applyBorder="1" applyAlignment="1">
      <alignment horizontal="center" vertical="center" wrapText="1"/>
    </xf>
    <xf numFmtId="0" fontId="18" fillId="0" borderId="0" xfId="0" applyFont="1"/>
    <xf numFmtId="0" fontId="12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3" fontId="12" fillId="0" borderId="3" xfId="0" applyNumberFormat="1" applyFont="1" applyBorder="1" applyAlignment="1">
      <alignment horizontal="center" vertical="top" wrapText="1"/>
    </xf>
    <xf numFmtId="0" fontId="0" fillId="0" borderId="0" xfId="0"/>
    <xf numFmtId="0" fontId="12" fillId="0" borderId="1" xfId="0" applyFont="1" applyBorder="1" applyAlignment="1">
      <alignment horizontal="center" vertical="top" wrapText="1"/>
    </xf>
    <xf numFmtId="3" fontId="12" fillId="0" borderId="3" xfId="0" applyNumberFormat="1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0" fontId="0" fillId="0" borderId="0" xfId="0"/>
    <xf numFmtId="3" fontId="6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3" fontId="12" fillId="0" borderId="3" xfId="0" applyNumberFormat="1" applyFont="1" applyBorder="1" applyAlignment="1">
      <alignment horizontal="center" vertical="top" wrapText="1"/>
    </xf>
    <xf numFmtId="0" fontId="0" fillId="0" borderId="0" xfId="0"/>
    <xf numFmtId="0" fontId="12" fillId="0" borderId="1" xfId="0" applyFont="1" applyBorder="1" applyAlignment="1">
      <alignment horizontal="center" vertical="top" wrapText="1"/>
    </xf>
    <xf numFmtId="3" fontId="12" fillId="0" borderId="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9" fillId="0" borderId="6" xfId="0" quotePrefix="1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18" fillId="0" borderId="0" xfId="0" applyFont="1" applyAlignment="1"/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</cellXfs>
  <cellStyles count="2">
    <cellStyle name="Normal_Доходи" xfId="1"/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zoomScaleNormal="100" zoomScaleSheetLayoutView="100" workbookViewId="0">
      <selection activeCell="F60" sqref="F60"/>
    </sheetView>
  </sheetViews>
  <sheetFormatPr defaultRowHeight="15" x14ac:dyDescent="0.25"/>
  <cols>
    <col min="1" max="1" width="20.28515625" customWidth="1"/>
    <col min="2" max="2" width="17" customWidth="1"/>
    <col min="3" max="3" width="59.140625" customWidth="1"/>
    <col min="4" max="4" width="15.28515625" customWidth="1"/>
  </cols>
  <sheetData>
    <row r="1" spans="1:6" ht="15.75" x14ac:dyDescent="0.25">
      <c r="B1" s="1"/>
      <c r="C1" s="64" t="s">
        <v>22</v>
      </c>
      <c r="D1" s="64"/>
      <c r="F1" s="3"/>
    </row>
    <row r="2" spans="1:6" ht="15.75" x14ac:dyDescent="0.25">
      <c r="B2" s="4"/>
      <c r="C2" s="75" t="s">
        <v>31</v>
      </c>
      <c r="D2" s="75"/>
    </row>
    <row r="3" spans="1:6" ht="15.75" x14ac:dyDescent="0.25">
      <c r="B3" s="76" t="s">
        <v>32</v>
      </c>
      <c r="C3" s="76"/>
      <c r="D3" s="76"/>
    </row>
    <row r="4" spans="1:6" ht="15.75" x14ac:dyDescent="0.25">
      <c r="B4" s="4"/>
      <c r="C4" s="26" t="s">
        <v>48</v>
      </c>
      <c r="D4" s="26"/>
      <c r="E4" s="22"/>
    </row>
    <row r="5" spans="1:6" x14ac:dyDescent="0.25">
      <c r="B5" s="4"/>
      <c r="C5" s="4"/>
      <c r="D5" s="4"/>
      <c r="E5" s="2"/>
      <c r="F5" s="3"/>
    </row>
    <row r="6" spans="1:6" x14ac:dyDescent="0.25">
      <c r="B6" s="4"/>
      <c r="C6" s="4"/>
      <c r="D6" s="4"/>
      <c r="E6" s="5"/>
    </row>
    <row r="7" spans="1:6" ht="18.75" customHeight="1" x14ac:dyDescent="0.3">
      <c r="B7" s="77" t="s">
        <v>33</v>
      </c>
      <c r="C7" s="77"/>
      <c r="D7" s="10"/>
      <c r="E7" s="10"/>
    </row>
    <row r="8" spans="1:6" ht="15.75" customHeight="1" x14ac:dyDescent="0.3">
      <c r="A8" s="9"/>
      <c r="B8" s="53" t="s">
        <v>27</v>
      </c>
      <c r="C8" s="54"/>
      <c r="D8" s="6"/>
      <c r="E8" s="6"/>
      <c r="F8" s="6"/>
    </row>
    <row r="9" spans="1:6" ht="18.75" x14ac:dyDescent="0.3">
      <c r="A9" s="11"/>
      <c r="B9" s="55" t="s">
        <v>0</v>
      </c>
      <c r="C9" s="55"/>
      <c r="D9" s="6"/>
      <c r="E9" s="6"/>
      <c r="F9" s="6"/>
    </row>
    <row r="10" spans="1:6" ht="12" customHeight="1" x14ac:dyDescent="0.25"/>
    <row r="11" spans="1:6" ht="18.75" x14ac:dyDescent="0.3">
      <c r="A11" s="68" t="s">
        <v>14</v>
      </c>
      <c r="B11" s="68"/>
      <c r="C11" s="68"/>
      <c r="D11" s="68"/>
    </row>
    <row r="12" spans="1:6" ht="13.5" customHeight="1" x14ac:dyDescent="0.25"/>
    <row r="13" spans="1:6" x14ac:dyDescent="0.25">
      <c r="C13" s="12"/>
      <c r="D13" s="12" t="s">
        <v>13</v>
      </c>
    </row>
    <row r="14" spans="1:6" ht="50.25" customHeight="1" x14ac:dyDescent="0.25">
      <c r="A14" s="18" t="s">
        <v>12</v>
      </c>
      <c r="B14" s="73" t="s">
        <v>11</v>
      </c>
      <c r="C14" s="74"/>
      <c r="D14" s="18" t="s">
        <v>1</v>
      </c>
    </row>
    <row r="15" spans="1:6" ht="15.75" x14ac:dyDescent="0.25">
      <c r="A15" s="7">
        <v>1</v>
      </c>
      <c r="B15" s="69">
        <v>2</v>
      </c>
      <c r="C15" s="70"/>
      <c r="D15" s="7">
        <v>3</v>
      </c>
    </row>
    <row r="16" spans="1:6" ht="24" customHeight="1" x14ac:dyDescent="0.25">
      <c r="A16" s="56" t="s">
        <v>2</v>
      </c>
      <c r="B16" s="57"/>
      <c r="C16" s="57"/>
      <c r="D16" s="58"/>
    </row>
    <row r="17" spans="1:4" ht="24" hidden="1" customHeight="1" x14ac:dyDescent="0.25">
      <c r="A17" s="17"/>
      <c r="B17" s="59" t="s">
        <v>3</v>
      </c>
      <c r="C17" s="60"/>
      <c r="D17" s="17"/>
    </row>
    <row r="18" spans="1:4" ht="23.25" hidden="1" customHeight="1" x14ac:dyDescent="0.25">
      <c r="A18" s="17"/>
      <c r="B18" s="59" t="s">
        <v>4</v>
      </c>
      <c r="C18" s="60"/>
      <c r="D18" s="17"/>
    </row>
    <row r="19" spans="1:4" ht="25.5" hidden="1" customHeight="1" x14ac:dyDescent="0.25">
      <c r="A19" s="17"/>
      <c r="B19" s="59" t="s">
        <v>5</v>
      </c>
      <c r="C19" s="60"/>
      <c r="D19" s="17"/>
    </row>
    <row r="20" spans="1:4" ht="18.75" customHeight="1" x14ac:dyDescent="0.25">
      <c r="A20" s="19">
        <v>41020000</v>
      </c>
      <c r="B20" s="52" t="s">
        <v>23</v>
      </c>
      <c r="C20" s="52"/>
      <c r="D20" s="20"/>
    </row>
    <row r="21" spans="1:4" ht="16.5" customHeight="1" x14ac:dyDescent="0.25">
      <c r="A21" s="19">
        <v>41020100</v>
      </c>
      <c r="B21" s="72" t="s">
        <v>24</v>
      </c>
      <c r="C21" s="72"/>
      <c r="D21" s="36">
        <v>31343900</v>
      </c>
    </row>
    <row r="22" spans="1:4" ht="16.5" customHeight="1" x14ac:dyDescent="0.25">
      <c r="A22" s="31"/>
      <c r="B22" s="61" t="s">
        <v>40</v>
      </c>
      <c r="C22" s="62"/>
      <c r="D22" s="40"/>
    </row>
    <row r="23" spans="1:4" ht="17.25" customHeight="1" x14ac:dyDescent="0.25">
      <c r="A23" s="19">
        <v>41030000</v>
      </c>
      <c r="B23" s="52" t="s">
        <v>25</v>
      </c>
      <c r="C23" s="52"/>
      <c r="D23" s="30"/>
    </row>
    <row r="24" spans="1:4" ht="18" customHeight="1" x14ac:dyDescent="0.25">
      <c r="A24" s="19">
        <v>41033900</v>
      </c>
      <c r="B24" s="72" t="s">
        <v>26</v>
      </c>
      <c r="C24" s="72"/>
      <c r="D24" s="16">
        <v>48770800</v>
      </c>
    </row>
    <row r="25" spans="1:4" ht="18" customHeight="1" x14ac:dyDescent="0.25">
      <c r="A25" s="31"/>
      <c r="B25" s="61" t="s">
        <v>40</v>
      </c>
      <c r="C25" s="62"/>
      <c r="D25" s="42"/>
    </row>
    <row r="26" spans="1:4" ht="48" customHeight="1" x14ac:dyDescent="0.25">
      <c r="A26" s="19">
        <v>41040200</v>
      </c>
      <c r="B26" s="52" t="s">
        <v>39</v>
      </c>
      <c r="C26" s="52"/>
      <c r="D26" s="16">
        <v>1264000</v>
      </c>
    </row>
    <row r="27" spans="1:4" ht="15.75" customHeight="1" x14ac:dyDescent="0.25">
      <c r="A27" s="31"/>
      <c r="B27" s="63" t="s">
        <v>41</v>
      </c>
      <c r="C27" s="63"/>
      <c r="D27" s="42"/>
    </row>
    <row r="28" spans="1:4" ht="81" customHeight="1" x14ac:dyDescent="0.25">
      <c r="A28" s="29">
        <v>41040500</v>
      </c>
      <c r="B28" s="52" t="s">
        <v>49</v>
      </c>
      <c r="C28" s="52"/>
      <c r="D28" s="16">
        <v>740200</v>
      </c>
    </row>
    <row r="29" spans="1:4" s="37" customFormat="1" ht="18" customHeight="1" x14ac:dyDescent="0.25">
      <c r="A29" s="38"/>
      <c r="B29" s="63" t="s">
        <v>41</v>
      </c>
      <c r="C29" s="63"/>
      <c r="D29" s="42"/>
    </row>
    <row r="30" spans="1:4" ht="49.5" customHeight="1" x14ac:dyDescent="0.25">
      <c r="A30" s="19">
        <v>41051200</v>
      </c>
      <c r="B30" s="71" t="s">
        <v>21</v>
      </c>
      <c r="C30" s="71"/>
      <c r="D30" s="16">
        <v>44000</v>
      </c>
    </row>
    <row r="31" spans="1:4" s="37" customFormat="1" ht="18" customHeight="1" x14ac:dyDescent="0.25">
      <c r="A31" s="38"/>
      <c r="B31" s="63" t="s">
        <v>41</v>
      </c>
      <c r="C31" s="63"/>
      <c r="D31" s="40"/>
    </row>
    <row r="32" spans="1:4" s="37" customFormat="1" ht="34.5" customHeight="1" x14ac:dyDescent="0.25">
      <c r="A32" s="43">
        <v>41053900</v>
      </c>
      <c r="B32" s="83" t="s">
        <v>42</v>
      </c>
      <c r="C32" s="84"/>
      <c r="D32" s="39">
        <v>100000</v>
      </c>
    </row>
    <row r="33" spans="1:4" s="37" customFormat="1" ht="19.5" customHeight="1" x14ac:dyDescent="0.25">
      <c r="A33" s="43"/>
      <c r="B33" s="63" t="s">
        <v>41</v>
      </c>
      <c r="C33" s="63"/>
      <c r="D33" s="40"/>
    </row>
    <row r="34" spans="1:4" s="37" customFormat="1" ht="39" customHeight="1" x14ac:dyDescent="0.25">
      <c r="A34" s="43">
        <v>41053900</v>
      </c>
      <c r="B34" s="83" t="s">
        <v>43</v>
      </c>
      <c r="C34" s="84"/>
      <c r="D34" s="39">
        <v>9200</v>
      </c>
    </row>
    <row r="35" spans="1:4" s="37" customFormat="1" ht="18" customHeight="1" x14ac:dyDescent="0.25">
      <c r="A35" s="43"/>
      <c r="B35" s="63" t="s">
        <v>41</v>
      </c>
      <c r="C35" s="63"/>
      <c r="D35" s="39"/>
    </row>
    <row r="36" spans="1:4" s="41" customFormat="1" ht="50.25" customHeight="1" x14ac:dyDescent="0.25">
      <c r="A36" s="46">
        <v>41053900</v>
      </c>
      <c r="B36" s="83" t="s">
        <v>44</v>
      </c>
      <c r="C36" s="84"/>
      <c r="D36" s="44">
        <v>5500</v>
      </c>
    </row>
    <row r="37" spans="1:4" s="41" customFormat="1" ht="19.5" customHeight="1" x14ac:dyDescent="0.25">
      <c r="A37" s="46"/>
      <c r="B37" s="63" t="s">
        <v>41</v>
      </c>
      <c r="C37" s="63"/>
      <c r="D37" s="44"/>
    </row>
    <row r="38" spans="1:4" s="41" customFormat="1" ht="32.25" customHeight="1" x14ac:dyDescent="0.25">
      <c r="A38" s="46">
        <v>41053900</v>
      </c>
      <c r="B38" s="83" t="s">
        <v>45</v>
      </c>
      <c r="C38" s="84"/>
      <c r="D38" s="44">
        <v>108000</v>
      </c>
    </row>
    <row r="39" spans="1:4" s="37" customFormat="1" ht="18" customHeight="1" x14ac:dyDescent="0.25">
      <c r="A39" s="46"/>
      <c r="B39" s="63" t="s">
        <v>41</v>
      </c>
      <c r="C39" s="63"/>
      <c r="D39" s="39"/>
    </row>
    <row r="40" spans="1:4" s="45" customFormat="1" ht="66" customHeight="1" x14ac:dyDescent="0.25">
      <c r="A40" s="50">
        <v>41053900</v>
      </c>
      <c r="B40" s="83" t="s">
        <v>46</v>
      </c>
      <c r="C40" s="84"/>
      <c r="D40" s="47">
        <v>12000</v>
      </c>
    </row>
    <row r="41" spans="1:4" s="45" customFormat="1" ht="20.25" customHeight="1" x14ac:dyDescent="0.25">
      <c r="A41" s="48"/>
      <c r="B41" s="63" t="s">
        <v>41</v>
      </c>
      <c r="C41" s="63"/>
      <c r="D41" s="47"/>
    </row>
    <row r="42" spans="1:4" ht="20.25" customHeight="1" x14ac:dyDescent="0.25">
      <c r="A42" s="56" t="s">
        <v>6</v>
      </c>
      <c r="B42" s="57"/>
      <c r="C42" s="57"/>
      <c r="D42" s="58"/>
    </row>
    <row r="43" spans="1:4" ht="21" hidden="1" customHeight="1" x14ac:dyDescent="0.25">
      <c r="A43" s="48"/>
      <c r="B43" s="66" t="s">
        <v>3</v>
      </c>
      <c r="C43" s="67"/>
      <c r="D43" s="48"/>
    </row>
    <row r="44" spans="1:4" ht="21" hidden="1" customHeight="1" x14ac:dyDescent="0.25">
      <c r="A44" s="48"/>
      <c r="B44" s="66" t="s">
        <v>4</v>
      </c>
      <c r="C44" s="67"/>
      <c r="D44" s="48"/>
    </row>
    <row r="45" spans="1:4" ht="21.75" hidden="1" customHeight="1" x14ac:dyDescent="0.25">
      <c r="A45" s="48"/>
      <c r="B45" s="66" t="s">
        <v>5</v>
      </c>
      <c r="C45" s="67"/>
      <c r="D45" s="48"/>
    </row>
    <row r="46" spans="1:4" ht="18" customHeight="1" x14ac:dyDescent="0.25">
      <c r="A46" s="48" t="s">
        <v>7</v>
      </c>
      <c r="B46" s="80" t="s">
        <v>8</v>
      </c>
      <c r="C46" s="81"/>
      <c r="D46" s="48"/>
    </row>
    <row r="47" spans="1:4" ht="17.25" customHeight="1" x14ac:dyDescent="0.25">
      <c r="A47" s="7" t="s">
        <v>7</v>
      </c>
      <c r="B47" s="80" t="s">
        <v>9</v>
      </c>
      <c r="C47" s="81"/>
      <c r="D47" s="49">
        <v>82397600</v>
      </c>
    </row>
    <row r="48" spans="1:4" ht="18" customHeight="1" x14ac:dyDescent="0.25">
      <c r="A48" s="7" t="s">
        <v>7</v>
      </c>
      <c r="B48" s="80" t="s">
        <v>10</v>
      </c>
      <c r="C48" s="81"/>
      <c r="D48" s="28">
        <v>0</v>
      </c>
    </row>
    <row r="49" spans="1:4" ht="13.5" customHeight="1" x14ac:dyDescent="0.25"/>
    <row r="50" spans="1:4" ht="12" customHeight="1" x14ac:dyDescent="0.25"/>
    <row r="51" spans="1:4" ht="19.5" customHeight="1" x14ac:dyDescent="0.25">
      <c r="A51" s="65" t="s">
        <v>15</v>
      </c>
      <c r="B51" s="65"/>
      <c r="C51" s="65"/>
      <c r="D51" s="65"/>
    </row>
    <row r="52" spans="1:4" x14ac:dyDescent="0.25">
      <c r="D52" s="12" t="s">
        <v>13</v>
      </c>
    </row>
    <row r="53" spans="1:4" ht="116.25" customHeight="1" x14ac:dyDescent="0.25">
      <c r="A53" s="18" t="s">
        <v>19</v>
      </c>
      <c r="B53" s="18" t="s">
        <v>16</v>
      </c>
      <c r="C53" s="18" t="s">
        <v>20</v>
      </c>
      <c r="D53" s="17" t="s">
        <v>1</v>
      </c>
    </row>
    <row r="54" spans="1:4" ht="15.75" x14ac:dyDescent="0.25">
      <c r="A54" s="7">
        <v>1</v>
      </c>
      <c r="B54" s="7">
        <v>2</v>
      </c>
      <c r="C54" s="7">
        <v>3</v>
      </c>
      <c r="D54" s="7">
        <v>4</v>
      </c>
    </row>
    <row r="55" spans="1:4" ht="18.75" customHeight="1" x14ac:dyDescent="0.25">
      <c r="A55" s="79" t="s">
        <v>17</v>
      </c>
      <c r="B55" s="79"/>
      <c r="C55" s="79"/>
      <c r="D55" s="79"/>
    </row>
    <row r="56" spans="1:4" ht="51" customHeight="1" x14ac:dyDescent="0.25">
      <c r="A56" s="15">
        <v>3719770</v>
      </c>
      <c r="B56" s="15">
        <v>9770</v>
      </c>
      <c r="C56" s="51" t="s">
        <v>47</v>
      </c>
      <c r="D56" s="32">
        <v>50000</v>
      </c>
    </row>
    <row r="57" spans="1:4" ht="18" customHeight="1" x14ac:dyDescent="0.25">
      <c r="A57" s="23"/>
      <c r="B57" s="21"/>
      <c r="C57" s="13"/>
      <c r="D57" s="33">
        <v>50000</v>
      </c>
    </row>
    <row r="58" spans="1:4" ht="63" customHeight="1" x14ac:dyDescent="0.25">
      <c r="A58" s="15">
        <v>3719770</v>
      </c>
      <c r="B58" s="15">
        <v>9770</v>
      </c>
      <c r="C58" s="25" t="s">
        <v>37</v>
      </c>
      <c r="D58" s="32">
        <v>219500</v>
      </c>
    </row>
    <row r="59" spans="1:4" ht="17.45" customHeight="1" x14ac:dyDescent="0.25">
      <c r="A59" s="23"/>
      <c r="B59" s="21"/>
      <c r="C59" s="13" t="s">
        <v>28</v>
      </c>
      <c r="D59" s="34">
        <v>219500</v>
      </c>
    </row>
    <row r="60" spans="1:4" ht="62.25" customHeight="1" x14ac:dyDescent="0.25">
      <c r="A60" s="15">
        <v>3719770</v>
      </c>
      <c r="B60" s="15">
        <v>9770</v>
      </c>
      <c r="C60" s="25" t="s">
        <v>38</v>
      </c>
      <c r="D60" s="35">
        <v>60000</v>
      </c>
    </row>
    <row r="61" spans="1:4" ht="18.75" customHeight="1" x14ac:dyDescent="0.25">
      <c r="A61" s="23"/>
      <c r="C61" s="13" t="s">
        <v>29</v>
      </c>
      <c r="D61" s="34">
        <v>60000</v>
      </c>
    </row>
    <row r="62" spans="1:4" ht="48" customHeight="1" x14ac:dyDescent="0.25">
      <c r="A62" s="15">
        <v>3719770</v>
      </c>
      <c r="B62" s="15">
        <v>9770</v>
      </c>
      <c r="C62" s="27" t="s">
        <v>36</v>
      </c>
      <c r="D62" s="35">
        <v>35500</v>
      </c>
    </row>
    <row r="63" spans="1:4" ht="16.5" customHeight="1" x14ac:dyDescent="0.25">
      <c r="A63" s="23"/>
      <c r="C63" s="13" t="s">
        <v>34</v>
      </c>
      <c r="D63" s="34">
        <v>35500</v>
      </c>
    </row>
    <row r="64" spans="1:4" ht="19.5" customHeight="1" x14ac:dyDescent="0.25">
      <c r="A64" s="79" t="s">
        <v>18</v>
      </c>
      <c r="B64" s="79"/>
      <c r="C64" s="79"/>
      <c r="D64" s="79"/>
    </row>
    <row r="65" spans="1:5" ht="18.75" customHeight="1" x14ac:dyDescent="0.25">
      <c r="A65" s="7" t="s">
        <v>7</v>
      </c>
      <c r="B65" s="80" t="s">
        <v>8</v>
      </c>
      <c r="C65" s="81"/>
      <c r="D65" s="16"/>
    </row>
    <row r="66" spans="1:5" ht="17.25" customHeight="1" x14ac:dyDescent="0.25">
      <c r="A66" s="7" t="s">
        <v>7</v>
      </c>
      <c r="B66" s="80" t="s">
        <v>9</v>
      </c>
      <c r="C66" s="81"/>
      <c r="D66" s="16">
        <v>365000</v>
      </c>
    </row>
    <row r="67" spans="1:5" ht="18.75" customHeight="1" x14ac:dyDescent="0.25">
      <c r="A67" s="7" t="s">
        <v>7</v>
      </c>
      <c r="B67" s="80" t="s">
        <v>10</v>
      </c>
      <c r="C67" s="81"/>
      <c r="D67" s="16">
        <v>0</v>
      </c>
    </row>
    <row r="68" spans="1:5" ht="15.75" hidden="1" x14ac:dyDescent="0.25">
      <c r="A68" s="7" t="s">
        <v>7</v>
      </c>
      <c r="B68" s="7" t="s">
        <v>7</v>
      </c>
      <c r="C68" s="8" t="s">
        <v>9</v>
      </c>
      <c r="D68" s="14" t="e">
        <f>D57+#REF!+D59+D61+#REF!+D63</f>
        <v>#REF!</v>
      </c>
    </row>
    <row r="69" spans="1:5" ht="15.75" hidden="1" x14ac:dyDescent="0.25">
      <c r="A69" s="7" t="s">
        <v>7</v>
      </c>
      <c r="B69" s="7" t="s">
        <v>7</v>
      </c>
      <c r="C69" s="8" t="s">
        <v>10</v>
      </c>
      <c r="D69" s="7">
        <v>0</v>
      </c>
    </row>
    <row r="70" spans="1:5" hidden="1" x14ac:dyDescent="0.25"/>
    <row r="73" spans="1:5" s="24" customFormat="1" ht="18.75" customHeight="1" x14ac:dyDescent="0.25">
      <c r="A73" s="78" t="s">
        <v>30</v>
      </c>
      <c r="B73" s="78"/>
      <c r="C73" s="82" t="s">
        <v>35</v>
      </c>
      <c r="D73" s="82"/>
      <c r="E73" s="82"/>
    </row>
  </sheetData>
  <mergeCells count="50">
    <mergeCell ref="B37:C37"/>
    <mergeCell ref="B38:C38"/>
    <mergeCell ref="B39:C39"/>
    <mergeCell ref="B40:C40"/>
    <mergeCell ref="B41:C41"/>
    <mergeCell ref="B34:C34"/>
    <mergeCell ref="B33:C33"/>
    <mergeCell ref="B35:C35"/>
    <mergeCell ref="B36:C36"/>
    <mergeCell ref="B29:C29"/>
    <mergeCell ref="B31:C31"/>
    <mergeCell ref="B32:C32"/>
    <mergeCell ref="A73:B73"/>
    <mergeCell ref="A55:D55"/>
    <mergeCell ref="A64:D64"/>
    <mergeCell ref="A42:D42"/>
    <mergeCell ref="B44:C44"/>
    <mergeCell ref="B43:C43"/>
    <mergeCell ref="B46:C46"/>
    <mergeCell ref="B47:C47"/>
    <mergeCell ref="B48:C48"/>
    <mergeCell ref="C73:E73"/>
    <mergeCell ref="B66:C66"/>
    <mergeCell ref="B67:C67"/>
    <mergeCell ref="B65:C65"/>
    <mergeCell ref="C1:D1"/>
    <mergeCell ref="A51:D51"/>
    <mergeCell ref="B45:C45"/>
    <mergeCell ref="A11:D11"/>
    <mergeCell ref="B15:C15"/>
    <mergeCell ref="B26:C26"/>
    <mergeCell ref="B30:C30"/>
    <mergeCell ref="B20:C20"/>
    <mergeCell ref="B21:C21"/>
    <mergeCell ref="B23:C23"/>
    <mergeCell ref="B24:C24"/>
    <mergeCell ref="B14:C14"/>
    <mergeCell ref="C2:D2"/>
    <mergeCell ref="B3:D3"/>
    <mergeCell ref="B7:C7"/>
    <mergeCell ref="B19:C19"/>
    <mergeCell ref="B28:C28"/>
    <mergeCell ref="B8:C8"/>
    <mergeCell ref="B9:C9"/>
    <mergeCell ref="A16:D16"/>
    <mergeCell ref="B17:C17"/>
    <mergeCell ref="B18:C18"/>
    <mergeCell ref="B22:C22"/>
    <mergeCell ref="B25:C25"/>
    <mergeCell ref="B27:C27"/>
  </mergeCells>
  <phoneticPr fontId="0" type="noConversion"/>
  <pageMargins left="0.51181102362204722" right="0.31496062992125984" top="0.55118110236220474" bottom="0.5511811023622047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Buhgalter</cp:lastModifiedBy>
  <cp:lastPrinted>2021-12-24T14:44:55Z</cp:lastPrinted>
  <dcterms:created xsi:type="dcterms:W3CDTF">2020-12-07T06:45:35Z</dcterms:created>
  <dcterms:modified xsi:type="dcterms:W3CDTF">2021-12-29T15:08:02Z</dcterms:modified>
</cp:coreProperties>
</file>